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ČN poštovní služby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<sst xmlns="http://schemas.openxmlformats.org/spreadsheetml/2006/main" count="19" uniqueCount="7">
  <si>
    <t xml:space="preserve">Ukazatel</t>
  </si>
  <si>
    <t xml:space="preserve">Čisté náklady vyčíslené Českou poštou v Kč</t>
  </si>
  <si>
    <t xml:space="preserve"> -</t>
  </si>
  <si>
    <t xml:space="preserve">Čisté náklady vyčíslené ČTÚ v Kč</t>
  </si>
  <si>
    <t xml:space="preserve">Pravomocně uznáno jako nespravedlivá zátěž</t>
  </si>
  <si>
    <t xml:space="preserve">Uhrazeno (zohledněna výplata předběžných čistých nákladů) </t>
  </si>
  <si>
    <t xml:space="preserve">Předběžné čisté náklady (pravomocně uznáno)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</si>
</sst>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@"/>
    <numFmt numFmtId="166" formatCode="#,##0&quot; Kč&quot;;\-#,##0&quot; Kč&quot;"/>
  </numFmts>
  <fonts count="4">
    <font>
      <sz val="11"/>
      <color theme="1"/>
      <name val="Calibri"/>
      <family val="2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Motiv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6"/>
  <sheetViews>
    <sheetView showFormulas="false" showGridLines="true" showRowColHeaders="true" showZeros="true" rightToLeft="false" tabSelected="true" showOutlineSymbols="true" defaultGridColor="true" view="normal" topLeftCell="A1" colorId="64" zoomScale="106" zoomScaleNormal="106" zoomScalePageLayoutView="100" workbookViewId="0">
      <selection pane="topLeft" activeCell="E11" activeCellId="0" sqref="E11"/>
    </sheetView>
  </sheetViews>
  <sheetFormatPr defaultColWidth="8.453125" defaultRowHeight="15" zeroHeight="false" outlineLevelRow="0" outlineLevelCol="0"/>
  <cols>
    <col collapsed="false" customWidth="true" hidden="false" outlineLevel="0" max="1" min="1" style="0" width="53.57"/>
    <col collapsed="false" customWidth="true" hidden="false" outlineLevel="0" max="13" min="2" style="0" width="15.43"/>
    <col collapsed="false" customWidth="true" hidden="false" outlineLevel="0" max="14" min="14" style="0" width="13.97"/>
  </cols>
  <sheetData>
    <row r="1" customFormat="false" ht="19.5" hidden="false" customHeight="true" outlineLevel="0" collapsed="false">
      <c r="A1" s="1" t="s">
        <v>0</v>
      </c>
      <c r="B1" s="0" t="n">
        <v>2013</v>
      </c>
      <c r="C1" s="0" t="n">
        <v>2014</v>
      </c>
      <c r="D1" s="0" t="n">
        <v>2015</v>
      </c>
      <c r="E1" s="0" t="n">
        <v>2016</v>
      </c>
      <c r="F1" s="0" t="n">
        <v>2017</v>
      </c>
      <c r="G1" s="0" t="n">
        <v>2018</v>
      </c>
      <c r="H1" s="0" t="n">
        <v>2019</v>
      </c>
      <c r="I1" s="0" t="n">
        <v>2020</v>
      </c>
      <c r="J1" s="0" t="n">
        <v>2021</v>
      </c>
      <c r="K1" s="0" t="n">
        <v>2022</v>
      </c>
      <c r="L1" s="2" t="n">
        <v>2023</v>
      </c>
      <c r="M1" s="2" t="n">
        <v>2024</v>
      </c>
      <c r="N1" s="2" t="n">
        <v>2025</v>
      </c>
    </row>
    <row r="2" customFormat="false" ht="19.5" hidden="false" customHeight="true" outlineLevel="0" collapsed="false">
      <c r="A2" s="1" t="s">
        <v>1</v>
      </c>
      <c r="B2" s="3" t="n">
        <v>1774645468</v>
      </c>
      <c r="C2" s="3" t="n">
        <v>1754764485</v>
      </c>
      <c r="D2" s="3" t="n">
        <v>1755213456</v>
      </c>
      <c r="E2" s="3" t="n">
        <v>2093847272</v>
      </c>
      <c r="F2" s="3" t="n">
        <v>2142600138</v>
      </c>
      <c r="G2" s="3" t="n">
        <v>2711845862</v>
      </c>
      <c r="H2" s="3" t="n">
        <v>2834387630</v>
      </c>
      <c r="I2" s="3" t="n">
        <v>1869691252</v>
      </c>
      <c r="J2" s="3" t="n">
        <v>1850625159</v>
      </c>
      <c r="K2" s="3" t="n">
        <v>1831014503</v>
      </c>
      <c r="L2" s="4" t="n">
        <v>2004094674</v>
      </c>
      <c r="M2" s="4" t="n">
        <v>1918236408</v>
      </c>
      <c r="N2" s="5" t="s">
        <v>2</v>
      </c>
    </row>
    <row r="3" customFormat="false" ht="19.5" hidden="false" customHeight="true" outlineLevel="0" collapsed="false">
      <c r="A3" s="1" t="s">
        <v>3</v>
      </c>
      <c r="B3" s="4" t="n">
        <f aca="false">753129383+194668170</f>
        <v>947797553</v>
      </c>
      <c r="C3" s="3" t="n">
        <v>851458537</v>
      </c>
      <c r="D3" s="3" t="n">
        <v>914807746</v>
      </c>
      <c r="E3" s="3" t="n">
        <v>1267674931</v>
      </c>
      <c r="F3" s="3" t="n">
        <v>1253322382</v>
      </c>
      <c r="G3" s="3" t="n">
        <v>2699370809</v>
      </c>
      <c r="H3" s="3" t="n">
        <v>2816017750</v>
      </c>
      <c r="I3" s="3" t="n">
        <v>1833352237</v>
      </c>
      <c r="J3" s="3" t="n">
        <v>1835085826</v>
      </c>
      <c r="K3" s="3" t="n">
        <v>1819968514</v>
      </c>
      <c r="L3" s="4" t="n">
        <v>1924773530</v>
      </c>
      <c r="M3" s="4" t="n">
        <v>1847105294</v>
      </c>
      <c r="N3" s="5" t="s">
        <v>2</v>
      </c>
    </row>
    <row r="4" customFormat="false" ht="19.5" hidden="false" customHeight="true" outlineLevel="0" collapsed="false">
      <c r="A4" s="6" t="s">
        <v>4</v>
      </c>
      <c r="B4" s="3" t="n">
        <v>753129383</v>
      </c>
      <c r="C4" s="3" t="n">
        <v>657223705</v>
      </c>
      <c r="D4" s="3" t="n">
        <v>700000000</v>
      </c>
      <c r="E4" s="3" t="n">
        <v>600000000</v>
      </c>
      <c r="F4" s="3" t="n">
        <v>500000000</v>
      </c>
      <c r="G4" s="3" t="n">
        <v>1500000000</v>
      </c>
      <c r="H4" s="3" t="n">
        <v>1500000000</v>
      </c>
      <c r="I4" s="3" t="n">
        <v>1500000000</v>
      </c>
      <c r="J4" s="3" t="n">
        <v>1500000000</v>
      </c>
      <c r="K4" s="3" t="n">
        <v>1500000000</v>
      </c>
      <c r="L4" s="4" t="n">
        <v>1500000000</v>
      </c>
      <c r="M4" s="4" t="n">
        <v>1500000000</v>
      </c>
      <c r="N4" s="5" t="s">
        <v>2</v>
      </c>
    </row>
    <row r="5" customFormat="false" ht="19.5" hidden="false" customHeight="true" outlineLevel="0" collapsed="false">
      <c r="A5" s="6" t="s">
        <v>5</v>
      </c>
      <c r="B5" s="4" t="n">
        <v>400000000</v>
      </c>
      <c r="C5" s="4" t="n">
        <v>400000000</v>
      </c>
      <c r="D5" s="4" t="n">
        <v>700000000</v>
      </c>
      <c r="E5" s="4" t="n">
        <v>600000000</v>
      </c>
      <c r="F5" s="4" t="n">
        <v>500000000</v>
      </c>
      <c r="G5" s="4" t="n">
        <v>1500000000</v>
      </c>
      <c r="H5" s="4" t="n">
        <v>1500000000</v>
      </c>
      <c r="I5" s="4" t="n">
        <v>1500000000</v>
      </c>
      <c r="J5" s="3" t="n">
        <v>750000000</v>
      </c>
      <c r="K5" s="3" t="n">
        <v>750000000</v>
      </c>
      <c r="L5" s="4" t="n">
        <v>1500000000</v>
      </c>
      <c r="M5" s="4" t="n">
        <v>750000000</v>
      </c>
      <c r="N5" s="5" t="s">
        <v>2</v>
      </c>
    </row>
    <row r="6" customFormat="false" ht="19.5" hidden="false" customHeight="true" outlineLevel="0" collapsed="false">
      <c r="A6" s="1" t="s">
        <v>6</v>
      </c>
      <c r="B6" s="7" t="s">
        <v>2</v>
      </c>
      <c r="C6" s="7" t="s">
        <v>2</v>
      </c>
      <c r="D6" s="7" t="s">
        <v>2</v>
      </c>
      <c r="E6" s="7" t="s">
        <v>2</v>
      </c>
      <c r="F6" s="7" t="s">
        <v>2</v>
      </c>
      <c r="G6" s="7" t="s">
        <v>2</v>
      </c>
      <c r="H6" s="7" t="s">
        <v>2</v>
      </c>
      <c r="I6" s="7" t="s">
        <v>2</v>
      </c>
      <c r="J6" s="3" t="n">
        <v>750000000</v>
      </c>
      <c r="K6" s="3" t="n">
        <v>750000000</v>
      </c>
      <c r="L6" s="5" t="s">
        <v>2</v>
      </c>
      <c r="M6" s="3" t="n">
        <v>750000000</v>
      </c>
      <c r="N6" s="3" t="n">
        <v>750000000</v>
      </c>
    </row>
  </sheetData>
  <printOptions headings="false" gridLines="false" gridLinesSet="true" horizontalCentered="false" verticalCentered="false"/>
  <pageMargins left="0.7" right="0.7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</TotalTime>
  <Application>LibreOffice/7.6.4.1$Windows_X86_64 LibreOffice_project/e19e193f88cd6c0525a17fb7a176ed8e6a3e2aa1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2023-11-20T08:25:39Z</dcterms:created>
  <dc:creator>KUCHAŘOVÁ Eliška</dc:creator>
  <dc:description/>
  <dc:language>cs-CZ</dc:language>
  <cp:lastModifiedBy/>
  <dcterms:modified xsi:type="dcterms:W3CDTF">2025-12-01T12:05:26Z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